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beccahuebsch/Downloads/"/>
    </mc:Choice>
  </mc:AlternateContent>
  <xr:revisionPtr revIDLastSave="0" documentId="13_ncr:1_{AAF6155E-A225-4848-93D1-BC49CC11E716}" xr6:coauthVersionLast="47" xr6:coauthVersionMax="47" xr10:uidLastSave="{00000000-0000-0000-0000-000000000000}"/>
  <bookViews>
    <workbookView xWindow="20" yWindow="500" windowWidth="28800" windowHeight="15840" xr2:uid="{98EA2E0E-8ADF-4E04-AEC2-BF4ECE2B7243}"/>
  </bookViews>
  <sheets>
    <sheet name="Calculator" sheetId="2" r:id="rId1"/>
  </sheets>
  <externalReferences>
    <externalReference r:id="rId2"/>
  </externalReferences>
  <definedNames>
    <definedName name="COST">'[1]ORDER FORM'!$H$31</definedName>
    <definedName name="Price1" localSheetId="0">#REF!</definedName>
    <definedName name="Price1">#REF!</definedName>
    <definedName name="Price2" localSheetId="0">#REF!</definedName>
    <definedName name="Price2">#REF!</definedName>
    <definedName name="Price3" localSheetId="0">#REF!</definedName>
    <definedName name="Price3">#REF!</definedName>
    <definedName name="Price4" localSheetId="0">#REF!</definedName>
    <definedName name="Price4">#REF!</definedName>
    <definedName name="_xlnm.Print_Area" localSheetId="0">Calculator!$A$1:$G$16</definedName>
    <definedName name="tax" localSheetId="0">#REF!</definedName>
    <definedName name="ta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B14" i="2"/>
  <c r="C14" i="2" s="1"/>
  <c r="F13" i="2"/>
  <c r="B13" i="2"/>
  <c r="C13" i="2" s="1"/>
  <c r="F12" i="2"/>
  <c r="B12" i="2"/>
  <c r="C12" i="2" s="1"/>
  <c r="B8" i="2"/>
  <c r="C8" i="2" s="1"/>
  <c r="F8" i="2"/>
  <c r="B9" i="2"/>
  <c r="C9" i="2" s="1"/>
  <c r="F9" i="2"/>
  <c r="B10" i="2"/>
  <c r="C10" i="2" s="1"/>
  <c r="F10" i="2"/>
  <c r="B11" i="2"/>
  <c r="C11" i="2" s="1"/>
  <c r="F11" i="2"/>
  <c r="G13" i="2" l="1"/>
  <c r="G12" i="2"/>
  <c r="G14" i="2"/>
  <c r="G10" i="2"/>
  <c r="B15" i="2"/>
  <c r="G11" i="2"/>
  <c r="G9" i="2"/>
  <c r="G8" i="2"/>
  <c r="G15" i="2" l="1"/>
</calcChain>
</file>

<file path=xl/sharedStrings.xml><?xml version="1.0" encoding="utf-8"?>
<sst xmlns="http://schemas.openxmlformats.org/spreadsheetml/2006/main" count="21" uniqueCount="20">
  <si>
    <t>Unit      Profit</t>
  </si>
  <si>
    <t>Your Cost Per Item</t>
  </si>
  <si>
    <t>Projected Units Sold</t>
  </si>
  <si>
    <t>Qty Sold Per Seller</t>
  </si>
  <si>
    <t>Item</t>
  </si>
  <si>
    <t>*</t>
  </si>
  <si>
    <t>Qty Sold Per Seller Per Item</t>
  </si>
  <si>
    <t>Number of Sellers</t>
  </si>
  <si>
    <t>20-piece Vanilla Caramel</t>
  </si>
  <si>
    <t>Item Profit</t>
  </si>
  <si>
    <t>Total Fundraising Profit:</t>
  </si>
  <si>
    <t>Selling Price</t>
  </si>
  <si>
    <t>20-piece Mr. B's Variety Box w/ bar</t>
  </si>
  <si>
    <t>9-piece Mr. B's Variety Box w/ bar</t>
  </si>
  <si>
    <t>20-piece Almond Butter Toffee</t>
  </si>
  <si>
    <t>* Enter estimates to see potential fundraising profit.</t>
  </si>
  <si>
    <t>3 Popcorn Card</t>
  </si>
  <si>
    <t>6 Ice Cream Scoop Card</t>
  </si>
  <si>
    <t>Nest Cafe Deal Card</t>
  </si>
  <si>
    <t>FUNDRAISING ESTIMATOR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</si>
</sst>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color theme="1"/>
      <name val="Montserrat"/>
    </font>
    <font>
      <sz val="11"/>
      <color theme="1"/>
      <name val="Montserrat"/>
    </font>
    <font>
      <sz val="16"/>
      <color theme="1"/>
      <name val="Montserrat"/>
    </font>
    <font>
      <sz val="18"/>
      <color theme="1"/>
      <name val="Montserrat"/>
    </font>
    <font>
      <b/>
      <sz val="18"/>
      <color theme="1"/>
      <name val="Montserrat"/>
    </font>
    <font>
      <sz val="10"/>
      <name val="Montserrat"/>
    </font>
    <font>
      <sz val="12"/>
      <color theme="1"/>
      <name val="Montserrat"/>
    </font>
    <font>
      <b/>
      <sz val="14"/>
      <color theme="1"/>
      <name val="Montserrat"/>
    </font>
    <font>
      <sz val="14"/>
      <color theme="1"/>
      <name val="Montserrat"/>
    </font>
    <font>
      <b/>
      <sz val="12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8BD3D9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8" fillId="0" borderId="0" xfId="2" applyFo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1" applyNumberFormat="1" applyFont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3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CC1FC9A3-47E0-4BAE-B9FC-188EE78B14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store/la/departments/jobaid/Faxes/Fundraising%20Programs/2008%20Christmas%2050%25%20Fund%20Raiser%20Worksheet%20-%20Order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"/>
      <sheetName val="ORDER FORM"/>
    </sheetNames>
    <sheetDataSet>
      <sheetData sheetId="0"/>
      <sheetData sheetId="1">
        <row r="31">
          <cell r="H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DDC9-8A14-44E9-90E7-D3EE5587E64C}">
  <sheetPr>
    <pageSetUpPr fitToPage="1"/>
  </sheetPr>
  <dimension ref="A1:G21"/>
  <sheetViews>
    <sheetView tabSelected="1" view="pageLayout" topLeftCell="A3" zoomScaleNormal="100" zoomScaleSheetLayoutView="80" workbookViewId="0">
      <selection activeCell="F14" sqref="F14"/>
    </sheetView>
  </sheetViews>
  <sheetFormatPr baseColWidth="10" defaultColWidth="9.1640625" defaultRowHeight="14" x14ac:dyDescent="0.2"/>
  <cols>
    <col min="1" max="1" width="59.6640625" style="1" customWidth="1"/>
    <col min="2" max="2" width="14.5" style="1" customWidth="1"/>
    <col min="3" max="6" width="15.6640625" style="1" customWidth="1"/>
    <col min="7" max="7" width="21.5" style="1" customWidth="1"/>
    <col min="8" max="16384" width="9.1640625" style="1"/>
  </cols>
  <sheetData>
    <row r="1" spans="1:7" ht="42" customHeight="1" x14ac:dyDescent="0.4">
      <c r="A1" s="22" t="s">
        <v>19</v>
      </c>
      <c r="B1" s="22"/>
      <c r="C1" s="22"/>
      <c r="D1" s="22"/>
      <c r="E1" s="22"/>
      <c r="F1" s="22"/>
      <c r="G1" s="22"/>
    </row>
    <row r="2" spans="1:7" s="7" customFormat="1" ht="50" customHeight="1" x14ac:dyDescent="0.2">
      <c r="A2" s="10" t="s">
        <v>15</v>
      </c>
    </row>
    <row r="3" spans="1:7" s="7" customFormat="1" ht="24" customHeight="1" thickBot="1" x14ac:dyDescent="0.25">
      <c r="A3" s="8"/>
    </row>
    <row r="4" spans="1:7" s="8" customFormat="1" ht="24" customHeight="1" thickBot="1" x14ac:dyDescent="0.25">
      <c r="A4" s="12" t="s">
        <v>7</v>
      </c>
      <c r="B4" s="11">
        <v>0</v>
      </c>
      <c r="C4" s="8" t="s">
        <v>5</v>
      </c>
    </row>
    <row r="5" spans="1:7" s="8" customFormat="1" ht="24" customHeight="1" thickBot="1" x14ac:dyDescent="0.25">
      <c r="A5" s="12" t="s">
        <v>6</v>
      </c>
      <c r="B5" s="11">
        <v>0</v>
      </c>
      <c r="C5" s="8" t="s">
        <v>5</v>
      </c>
    </row>
    <row r="6" spans="1:7" s="3" customFormat="1" ht="24" customHeight="1" x14ac:dyDescent="0.2">
      <c r="A6" s="2"/>
      <c r="B6" s="2"/>
      <c r="C6" s="2"/>
      <c r="D6" s="2"/>
      <c r="E6" s="2"/>
      <c r="F6" s="2"/>
      <c r="G6" s="2"/>
    </row>
    <row r="7" spans="1:7" s="9" customFormat="1" ht="64" customHeight="1" x14ac:dyDescent="0.2">
      <c r="A7" s="13" t="s">
        <v>4</v>
      </c>
      <c r="B7" s="14" t="s">
        <v>3</v>
      </c>
      <c r="C7" s="14" t="s">
        <v>2</v>
      </c>
      <c r="D7" s="14" t="s">
        <v>1</v>
      </c>
      <c r="E7" s="14" t="s">
        <v>11</v>
      </c>
      <c r="F7" s="14" t="s">
        <v>0</v>
      </c>
      <c r="G7" s="14" t="s">
        <v>9</v>
      </c>
    </row>
    <row r="8" spans="1:7" s="3" customFormat="1" ht="42" customHeight="1" x14ac:dyDescent="0.2">
      <c r="A8" s="15" t="s">
        <v>8</v>
      </c>
      <c r="B8" s="16">
        <f>+$B$5</f>
        <v>0</v>
      </c>
      <c r="C8" s="16">
        <f>+$B$4*B8</f>
        <v>0</v>
      </c>
      <c r="D8" s="17">
        <v>8</v>
      </c>
      <c r="E8" s="17">
        <v>16</v>
      </c>
      <c r="F8" s="17">
        <f>+E8-D8</f>
        <v>8</v>
      </c>
      <c r="G8" s="17">
        <f>+C8*F8</f>
        <v>0</v>
      </c>
    </row>
    <row r="9" spans="1:7" s="3" customFormat="1" ht="42" customHeight="1" x14ac:dyDescent="0.2">
      <c r="A9" s="15" t="s">
        <v>14</v>
      </c>
      <c r="B9" s="16">
        <f>+$B$5</f>
        <v>0</v>
      </c>
      <c r="C9" s="16">
        <f>+$B$4*B9</f>
        <v>0</v>
      </c>
      <c r="D9" s="17">
        <v>8.5</v>
      </c>
      <c r="E9" s="17">
        <v>17</v>
      </c>
      <c r="F9" s="17">
        <f>+E9-D9</f>
        <v>8.5</v>
      </c>
      <c r="G9" s="17">
        <f>+C9*F9</f>
        <v>0</v>
      </c>
    </row>
    <row r="10" spans="1:7" s="3" customFormat="1" ht="42" customHeight="1" x14ac:dyDescent="0.2">
      <c r="A10" s="15" t="s">
        <v>13</v>
      </c>
      <c r="B10" s="16">
        <f>+$B$5</f>
        <v>0</v>
      </c>
      <c r="C10" s="16">
        <f>+$B$4*B10</f>
        <v>0</v>
      </c>
      <c r="D10" s="17">
        <v>13</v>
      </c>
      <c r="E10" s="17">
        <v>19.5</v>
      </c>
      <c r="F10" s="17">
        <f>+E10-D10</f>
        <v>6.5</v>
      </c>
      <c r="G10" s="17">
        <f>+C10*F10</f>
        <v>0</v>
      </c>
    </row>
    <row r="11" spans="1:7" s="3" customFormat="1" ht="42" customHeight="1" x14ac:dyDescent="0.2">
      <c r="A11" s="15" t="s">
        <v>12</v>
      </c>
      <c r="B11" s="16">
        <f>+$B$5</f>
        <v>0</v>
      </c>
      <c r="C11" s="16">
        <f>+$B$4*B11</f>
        <v>0</v>
      </c>
      <c r="D11" s="17">
        <v>23</v>
      </c>
      <c r="E11" s="17">
        <v>34</v>
      </c>
      <c r="F11" s="17">
        <f>+E11-D11</f>
        <v>11</v>
      </c>
      <c r="G11" s="17">
        <f>+C11*F11</f>
        <v>0</v>
      </c>
    </row>
    <row r="12" spans="1:7" s="3" customFormat="1" ht="42" customHeight="1" x14ac:dyDescent="0.2">
      <c r="A12" s="15" t="s">
        <v>16</v>
      </c>
      <c r="B12" s="16">
        <f>+$B$5</f>
        <v>0</v>
      </c>
      <c r="C12" s="16">
        <f>+$B$4*B12</f>
        <v>0</v>
      </c>
      <c r="D12" s="17">
        <v>15</v>
      </c>
      <c r="E12" s="17">
        <v>25</v>
      </c>
      <c r="F12" s="17">
        <f>+E12-D12</f>
        <v>10</v>
      </c>
      <c r="G12" s="17">
        <f>+C12*F12</f>
        <v>0</v>
      </c>
    </row>
    <row r="13" spans="1:7" s="3" customFormat="1" ht="42" customHeight="1" x14ac:dyDescent="0.2">
      <c r="A13" s="15" t="s">
        <v>17</v>
      </c>
      <c r="B13" s="16">
        <f>+$B$5</f>
        <v>0</v>
      </c>
      <c r="C13" s="16">
        <f>+$B$4*B13</f>
        <v>0</v>
      </c>
      <c r="D13" s="17">
        <v>10</v>
      </c>
      <c r="E13" s="17">
        <v>20</v>
      </c>
      <c r="F13" s="17">
        <f>+E13-D13</f>
        <v>10</v>
      </c>
      <c r="G13" s="17">
        <f>+C13*F13</f>
        <v>0</v>
      </c>
    </row>
    <row r="14" spans="1:7" s="3" customFormat="1" ht="42" customHeight="1" x14ac:dyDescent="0.2">
      <c r="A14" s="15" t="s">
        <v>18</v>
      </c>
      <c r="B14" s="16">
        <f>+$B$5</f>
        <v>0</v>
      </c>
      <c r="C14" s="16">
        <f>+$B$4*B14</f>
        <v>0</v>
      </c>
      <c r="D14" s="17">
        <v>5</v>
      </c>
      <c r="E14" s="17">
        <v>10</v>
      </c>
      <c r="F14" s="17">
        <f>+E14-D14</f>
        <v>5</v>
      </c>
      <c r="G14" s="17">
        <f>+C14*F14</f>
        <v>0</v>
      </c>
    </row>
    <row r="15" spans="1:7" s="3" customFormat="1" ht="42" customHeight="1" x14ac:dyDescent="0.2">
      <c r="A15" s="18"/>
      <c r="B15" s="19">
        <f>SUM(B8:B11)</f>
        <v>0</v>
      </c>
      <c r="C15" s="21" t="s">
        <v>10</v>
      </c>
      <c r="D15" s="21"/>
      <c r="E15" s="21"/>
      <c r="F15" s="21"/>
      <c r="G15" s="20">
        <f>SUM(G8:G14)</f>
        <v>0</v>
      </c>
    </row>
    <row r="16" spans="1:7" s="3" customFormat="1" ht="24" customHeight="1" x14ac:dyDescent="0.2">
      <c r="F16" s="4"/>
    </row>
    <row r="17" spans="1:6" x14ac:dyDescent="0.2">
      <c r="F17" s="5"/>
    </row>
    <row r="18" spans="1:6" x14ac:dyDescent="0.2">
      <c r="F18" s="5"/>
    </row>
    <row r="19" spans="1:6" x14ac:dyDescent="0.2">
      <c r="F19" s="5"/>
    </row>
    <row r="21" spans="1:6" x14ac:dyDescent="0.2">
      <c r="A21" s="6"/>
    </row>
  </sheetData>
  <mergeCells count="2">
    <mergeCell ref="C15:F15"/>
    <mergeCell ref="A1:G1"/>
  </mergeCells>
  <printOptions horizontalCentered="1"/>
  <pageMargins left="0.7" right="0.7" top="2" bottom="0.75" header="0.3" footer="0.3"/>
  <pageSetup scale="53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Calculator</vt:lpstr>
      <vt:lpstr>Calculator!Print_Area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jculshaw</dc:creator>
  <cp:lastModifiedBy>Huebsch, Rebecca (She/Her/Hers) (MDH)</cp:lastModifiedBy>
  <cp:lastPrinted>2021-08-04T20:49:55Z</cp:lastPrinted>
  <dcterms:created xsi:type="dcterms:W3CDTF">2019-02-04T14:59:46Z</dcterms:created>
  <dcterms:modified xsi:type="dcterms:W3CDTF">2024-09-27T05:02:06Z</dcterms:modified>
</cp:coreProperties>
</file>